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05" yWindow="-105" windowWidth="23250" windowHeight="12570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<sst xmlns="http://schemas.openxmlformats.org/spreadsheetml/2006/main" count="20" uniqueCount="20">
  <si>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</si>
  <si>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</si>
  <si>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</si>
  <si>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</si>
  <si>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</si>
  <si>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</si>
  <si>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</si>
  <si>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</si>
  <si>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</si>
  <si>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</si>
  <si>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</si>
  <si>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</si>
  <si>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</si>
  <si>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</si>
  <si>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</si>
  <si>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</si>
  <si>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</si>
  <si>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</si>
  <si>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 xml:space="preserve">Fideicomiso Número 80378 Casa Chihuahua Centro de Patrimonio Cultural </t>
  </si>
  <si>
    <t>Del 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</si>
</sst>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/>
  <dimension ref="B1:H58"/>
  <sheetViews>
    <sheetView tabSelected="1" workbookViewId="0">
      <selection activeCell="C26" sqref="C25:C26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thickBot="1" x14ac:dyDescent="0.25"/>
    <row r="2" spans="2:8" x14ac:dyDescent="0.2">
      <c r="B2" s="23" t="s">
        <v>18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6" thickBot="1" x14ac:dyDescent="0.25">
      <c r="B5" s="29" t="s">
        <v>19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ht="11.45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7788136</v>
      </c>
      <c r="D10" s="12">
        <v>1334703.25</v>
      </c>
      <c r="E10" s="13">
        <f>C10+D10</f>
        <v>9122839.25</v>
      </c>
      <c r="F10" s="12">
        <v>8845128.2799999993</v>
      </c>
      <c r="G10" s="11">
        <v>8399012.6699999999</v>
      </c>
      <c r="H10" s="14">
        <f>E10-F10</f>
        <v>277710.97000000067</v>
      </c>
    </row>
    <row r="11" spans="2:8" ht="11.45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0</v>
      </c>
      <c r="D12" s="12">
        <v>127653.6</v>
      </c>
      <c r="E12" s="13">
        <f>C12+D12</f>
        <v>127653.6</v>
      </c>
      <c r="F12" s="12">
        <v>127381.79</v>
      </c>
      <c r="G12" s="11">
        <v>127381.79</v>
      </c>
      <c r="H12" s="14">
        <f>E12-F12</f>
        <v>271.81000000001222</v>
      </c>
    </row>
    <row r="13" spans="2:8" ht="11.45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ht="11.45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ht="11.45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thickBot="1" x14ac:dyDescent="0.25">
      <c r="B19" s="6"/>
      <c r="C19" s="15"/>
      <c r="D19" s="16"/>
      <c r="E19" s="15"/>
      <c r="F19" s="16"/>
      <c r="G19" s="15"/>
      <c r="H19" s="17"/>
    </row>
    <row r="20" spans="2:8" ht="12.6" thickBot="1" x14ac:dyDescent="0.25">
      <c r="B20" s="7" t="s">
        <v>17</v>
      </c>
      <c r="C20" s="19">
        <f>SUM(C18,C16,C14,C10,C12)</f>
        <v>7788136</v>
      </c>
      <c r="D20" s="20">
        <f>SUM(D18,D16,D14,D12,D10)</f>
        <v>1462356.85</v>
      </c>
      <c r="E20" s="19">
        <f>SUM(E18,E16,E14,E12,E10)</f>
        <v>9250492.8499999996</v>
      </c>
      <c r="F20" s="20">
        <f>SUM(F18,F16,F14,F12,F10)</f>
        <v>8972510.0699999984</v>
      </c>
      <c r="G20" s="19">
        <f>SUM(G18,G16,G14,G12,G10)</f>
        <v>8526394.459999999</v>
      </c>
      <c r="H20" s="21">
        <f>E20-F20</f>
        <v>277982.78000000119</v>
      </c>
    </row>
    <row r="22" spans="2:8" s="22" customFormat="1" ht="11.45" x14ac:dyDescent="0.2"/>
    <row r="23" spans="2:8" s="22" customFormat="1" ht="11.45" x14ac:dyDescent="0.2"/>
    <row r="24" spans="2:8" s="22" customFormat="1" ht="11.45" x14ac:dyDescent="0.2"/>
    <row r="25" spans="2:8" s="22" customFormat="1" ht="11.45" x14ac:dyDescent="0.2"/>
    <row r="26" spans="2:8" s="22" customFormat="1" ht="11.45" x14ac:dyDescent="0.2"/>
    <row r="27" spans="2:8" s="22" customFormat="1" ht="11.45" x14ac:dyDescent="0.2"/>
    <row r="28" spans="2:8" s="22" customFormat="1" ht="11.45" x14ac:dyDescent="0.2"/>
    <row r="29" spans="2:8" s="22" customFormat="1" ht="11.45" x14ac:dyDescent="0.2"/>
    <row r="30" spans="2:8" s="22" customFormat="1" ht="11.45" x14ac:dyDescent="0.2"/>
    <row r="31" spans="2:8" s="22" customFormat="1" ht="11.45" x14ac:dyDescent="0.2"/>
    <row r="32" spans="2:8" s="22" customFormat="1" ht="11.45" x14ac:dyDescent="0.2"/>
    <row r="33" s="22" customFormat="1" ht="11.45" x14ac:dyDescent="0.2"/>
    <row r="34" s="22" customFormat="1" ht="11.45" x14ac:dyDescent="0.2"/>
    <row r="35" s="22" customFormat="1" ht="11.45" x14ac:dyDescent="0.2"/>
    <row r="36" s="22" customFormat="1" ht="11.45" x14ac:dyDescent="0.2"/>
    <row r="37" s="22" customFormat="1" ht="11.45" x14ac:dyDescent="0.2"/>
    <row r="38" s="22" customFormat="1" ht="11.45" x14ac:dyDescent="0.2"/>
    <row r="39" s="22" customFormat="1" ht="11.45" x14ac:dyDescent="0.2"/>
    <row r="40" s="22" customFormat="1" ht="11.45" x14ac:dyDescent="0.2"/>
    <row r="41" s="22" customFormat="1" ht="11.45" x14ac:dyDescent="0.2"/>
    <row r="42" s="22" customFormat="1" ht="11.45" x14ac:dyDescent="0.2"/>
    <row r="43" s="22" customFormat="1" ht="11.45" x14ac:dyDescent="0.2"/>
    <row r="44" s="22" customFormat="1" ht="11.45" x14ac:dyDescent="0.2"/>
    <row r="45" s="22" customFormat="1" ht="11.45" x14ac:dyDescent="0.2"/>
    <row r="46" s="22" customFormat="1" ht="11.45" x14ac:dyDescent="0.2"/>
    <row r="47" s="22" customFormat="1" ht="11.45" x14ac:dyDescent="0.2"/>
    <row r="48" s="22" customFormat="1" ht="11.45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ADM-Contadora</cp:lastModifiedBy>
  <dcterms:created xsi:type="dcterms:W3CDTF">2019-12-04T17:27:23Z</dcterms:created>
  <dcterms:modified xsi:type="dcterms:W3CDTF">2025-02-07T16:26:06Z</dcterms:modified>
</cp:coreProperties>
</file>